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<sst xmlns="http://schemas.openxmlformats.org/spreadsheetml/2006/main" count="50" uniqueCount="38">
  <si>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</si>
  <si>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</si>
  <si>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</si>
  <si>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</si>
  <si>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</si>
  <si>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</si>
  <si>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</si>
  <si>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</si>
  <si>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</si>
  <si>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</si>
  <si>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</si>
  <si>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</si>
  <si>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</si>
  <si>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</si>
  <si>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</si>
  <si>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</si>
  <si>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</si>
  <si>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</si>
  <si>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</si>
  <si>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</si>
  <si>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</si>
  <si>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</si>
  <si>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</si>
  <si>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</si>
  <si>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</si>
  <si>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</si>
  <si>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</si>
  <si>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</si>
  <si>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</si>
  <si>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</si>
  <si>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</si>
  <si>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</si>
  <si>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</si>
  <si>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</si>
  <si>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   3299,8  м2</t>
  </si>
  <si>
    <t>Размер платы за содержание и ремонт жилого помещения                                                               19,21 руб./м2</t>
  </si>
  <si>
    <t>Сумма ,начисленная за содержание и текущий ремонт,руб./год                                                     760 669,9 руб.</t>
  </si>
  <si>
    <t xml:space="preserve">                                                                                        Ложевая, дом № 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</si>
</sst>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sqref="A1:H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37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3299.8</v>
      </c>
      <c r="E8" s="15">
        <v>0.7</v>
      </c>
      <c r="F8" s="5">
        <f t="shared" ref="F8:F13" si="0">D8*E8*12</f>
        <v>27718.32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3299.8</v>
      </c>
      <c r="E9" s="15">
        <v>1.0900000000000001</v>
      </c>
      <c r="F9" s="5">
        <f t="shared" si="0"/>
        <v>43161.384000000005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3299.8</v>
      </c>
      <c r="E10" s="15">
        <v>0.73</v>
      </c>
      <c r="F10" s="5">
        <f t="shared" si="0"/>
        <v>28906.248000000003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3299.8</v>
      </c>
      <c r="E11" s="15">
        <v>4.05</v>
      </c>
      <c r="F11" s="5">
        <f t="shared" si="0"/>
        <v>160370.28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3299.8</v>
      </c>
      <c r="E12" s="15">
        <v>1.1499999999999999</v>
      </c>
      <c r="F12" s="5">
        <f t="shared" si="0"/>
        <v>45537.24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3299.8</v>
      </c>
      <c r="E13" s="15">
        <v>0.08</v>
      </c>
      <c r="F13" s="5">
        <f t="shared" si="0"/>
        <v>3167.8080000000004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3299.8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3299.8</v>
      </c>
      <c r="E15" s="15">
        <v>0.55000000000000004</v>
      </c>
      <c r="F15" s="5">
        <f t="shared" ref="F15:F20" si="2">D15*E15*12</f>
        <v>21778.680000000004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3299.8</v>
      </c>
      <c r="E16" s="15">
        <v>1.92</v>
      </c>
      <c r="F16" s="5">
        <f t="shared" si="2"/>
        <v>76027.391999999993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3299.8</v>
      </c>
      <c r="E17" s="15">
        <v>2.88</v>
      </c>
      <c r="F17" s="5">
        <f t="shared" si="2"/>
        <v>114041.08800000002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3299.8</v>
      </c>
      <c r="E18" s="9">
        <v>1.45</v>
      </c>
      <c r="F18" s="9">
        <f t="shared" si="2"/>
        <v>57416.520000000004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3299.8</v>
      </c>
      <c r="E19" s="9">
        <v>2.69</v>
      </c>
      <c r="F19" s="9">
        <f t="shared" si="2"/>
        <v>106517.54399999999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3299.8</v>
      </c>
      <c r="E20" s="9">
        <v>1.92</v>
      </c>
      <c r="F20" s="9">
        <f t="shared" si="2"/>
        <v>76027.391999999993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760669.89600000007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2024-02-19T06:59:01Z</cp:lastPrinted>
  <dcterms:created xsi:type="dcterms:W3CDTF">2020-09-17T07:37:22Z</dcterms:created>
  <dcterms:modified xsi:type="dcterms:W3CDTF">2024-02-19T07:35:53Z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